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6\tpld\Atlieku licencijavimo skyrius\asbestas\"/>
    </mc:Choice>
  </mc:AlternateContent>
  <bookViews>
    <workbookView xWindow="0" yWindow="0" windowWidth="13485" windowHeight="12000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F63" i="1" l="1"/>
  <c r="E63" i="1"/>
  <c r="D63" i="1"/>
  <c r="C63" i="1"/>
  <c r="G57" i="1" l="1"/>
  <c r="G52" i="1" l="1"/>
  <c r="G50" i="1" l="1"/>
  <c r="G51" i="1"/>
  <c r="G49" i="1" l="1"/>
  <c r="G63" i="1" l="1"/>
  <c r="G48" i="1"/>
  <c r="G47" i="1" l="1"/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27" i="1" l="1"/>
  <c r="G28" i="1"/>
  <c r="G29" i="1"/>
  <c r="G21" i="1"/>
  <c r="G22" i="1"/>
  <c r="G23" i="1"/>
  <c r="G24" i="1"/>
  <c r="G25" i="1"/>
  <c r="G26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</calcChain>
</file>

<file path=xl/sharedStrings.xml><?xml version="1.0" encoding="utf-8"?>
<sst xmlns="http://schemas.openxmlformats.org/spreadsheetml/2006/main" count="66" uniqueCount="65">
  <si>
    <t>Panevėžio r. sav. administracija</t>
  </si>
  <si>
    <t>Iš viso</t>
  </si>
  <si>
    <t>Asbesto turinčių gaminių kiekis, t</t>
  </si>
  <si>
    <t>Neringos sav. administracija</t>
  </si>
  <si>
    <t>Kėdainių r. sav. administracija</t>
  </si>
  <si>
    <t>Radviliškio r. sav. administracija</t>
  </si>
  <si>
    <t>Jonavos r. sav. administracija</t>
  </si>
  <si>
    <t>Vilniaus m. sav. administracija</t>
  </si>
  <si>
    <t>Kauno m. sav. administracija</t>
  </si>
  <si>
    <t>Mažeikių r. sav. administracija</t>
  </si>
  <si>
    <t>Anykščių r. sav. administracija</t>
  </si>
  <si>
    <t>Kretingos r. sav. administracija</t>
  </si>
  <si>
    <t>Kupiškio r. sav. administracija</t>
  </si>
  <si>
    <t>Kazlų Rūdos sav. administracija</t>
  </si>
  <si>
    <t>Plungės r. sav. administracija</t>
  </si>
  <si>
    <t>Druskininkų sav. administracija</t>
  </si>
  <si>
    <t>Šiaulių r. sav. administracija</t>
  </si>
  <si>
    <t>Vilniaus r. sav. administracija</t>
  </si>
  <si>
    <t>Zarasų r. sav. administracija</t>
  </si>
  <si>
    <t>Švenčionių r. sav. administracija</t>
  </si>
  <si>
    <t>Molėtų r. sav. administracija</t>
  </si>
  <si>
    <t>Joniškio r. sav. administracija</t>
  </si>
  <si>
    <t>Birštono sav. administracija</t>
  </si>
  <si>
    <t>Pakruojo r. sav. administracija</t>
  </si>
  <si>
    <t>Prienų r. sav. administracija</t>
  </si>
  <si>
    <t>Klaipėdos r. sav. administracija</t>
  </si>
  <si>
    <t>Kaišiadorių r. sav. administracija</t>
  </si>
  <si>
    <t>Visagino sav. administracija</t>
  </si>
  <si>
    <t>Pasvalio r. sav. administracija</t>
  </si>
  <si>
    <t>Marijampolės sav. administracija</t>
  </si>
  <si>
    <t>Alytaus r. sav. administracija</t>
  </si>
  <si>
    <t>Šilutės r. sav. administracija</t>
  </si>
  <si>
    <t>Tauragės r. sav. administracija</t>
  </si>
  <si>
    <t>Utenos r. sav. administracija</t>
  </si>
  <si>
    <t>Raseinių r. sav. administracija</t>
  </si>
  <si>
    <t>Klaipėdos m. sav. administracija</t>
  </si>
  <si>
    <t>Ignalinos r. sav. administracija</t>
  </si>
  <si>
    <t>Palangos m. sav. administracija</t>
  </si>
  <si>
    <t>Šiaulių m. sav. administracija</t>
  </si>
  <si>
    <t>Šilalės r. sav. administracija</t>
  </si>
  <si>
    <t>Pagėgių sav. administracija</t>
  </si>
  <si>
    <t>Varėnos r. sav. administracija</t>
  </si>
  <si>
    <t>Trakų r. sav. administracija</t>
  </si>
  <si>
    <t>Širvintų r. sav. administracija</t>
  </si>
  <si>
    <t>Lazdijų r. sav. administracija</t>
  </si>
  <si>
    <t>Kelmės r. sav. administracija</t>
  </si>
  <si>
    <t>Šakių r. sav.  administracija</t>
  </si>
  <si>
    <t>Kauno r. sav.  Administracija</t>
  </si>
  <si>
    <t>Biržų r. sav. Administracija</t>
  </si>
  <si>
    <t>Ukmergės r. sav. Administracija</t>
  </si>
  <si>
    <t>Viešo naudojimo 
pastatai</t>
  </si>
  <si>
    <t>Gyvenamieji 
namai ir kiti namų 
valdos pastatai</t>
  </si>
  <si>
    <t>Ūkinės, 
komercinės ir kitos veiklos pastatai</t>
  </si>
  <si>
    <t>Kiti 
statiniai</t>
  </si>
  <si>
    <t>Telšių r. sav. Administracija</t>
  </si>
  <si>
    <t>Šalčininkų  r. sav.Administracija</t>
  </si>
  <si>
    <t>Panevėžio  m. sav.Administracija</t>
  </si>
  <si>
    <t>Birštono r. sav. Administracija</t>
  </si>
  <si>
    <t>Jurbarko r. sav. Administracija</t>
  </si>
  <si>
    <t>Elektrėnų sav. Administracija</t>
  </si>
  <si>
    <t>Kalvarijos sav. Administracija</t>
  </si>
  <si>
    <t>Rokiškio  r. sav. Administracija</t>
  </si>
  <si>
    <t>Skuodo  r. sav. Administracija</t>
  </si>
  <si>
    <t>Vilkaviškio  r. sav. Administracija</t>
  </si>
  <si>
    <t>Rietavo r. sav. Administracija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</si>
</sst>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pane ySplit="3" topLeftCell="A34" activePane="bottomLeft" state="frozen"/>
      <selection pane="bottomLeft" activeCell="G65" sqref="G65"/>
    </sheetView>
  </sheetViews>
  <sheetFormatPr defaultRowHeight="15" x14ac:dyDescent="0.25"/>
  <cols>
    <col min="1" max="1" width="4" customWidth="1"/>
    <col min="2" max="2" width="31.140625" customWidth="1"/>
    <col min="3" max="3" width="16.28515625" customWidth="1"/>
    <col min="4" max="4" width="17.5703125" customWidth="1"/>
    <col min="5" max="5" width="18.42578125" customWidth="1"/>
    <col min="6" max="6" width="10.5703125" customWidth="1"/>
    <col min="7" max="7" width="13.28515625" customWidth="1"/>
    <col min="8" max="8" width="21.7109375" customWidth="1"/>
  </cols>
  <sheetData>
    <row r="1" spans="1:7" x14ac:dyDescent="0.25">
      <c r="B1" s="1"/>
      <c r="C1" s="18" t="s">
        <v>2</v>
      </c>
      <c r="D1" s="18"/>
      <c r="E1" s="18"/>
      <c r="F1" s="18"/>
      <c r="G1" s="18"/>
    </row>
    <row r="2" spans="1:7" x14ac:dyDescent="0.25"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</row>
    <row r="3" spans="1:7" ht="50.1" customHeight="1" x14ac:dyDescent="0.25">
      <c r="B3" s="1"/>
      <c r="C3" s="2" t="s">
        <v>50</v>
      </c>
      <c r="D3" s="2" t="s">
        <v>51</v>
      </c>
      <c r="E3" s="2" t="s">
        <v>52</v>
      </c>
      <c r="F3" s="2" t="s">
        <v>53</v>
      </c>
      <c r="G3" s="3" t="s">
        <v>1</v>
      </c>
    </row>
    <row r="4" spans="1:7" x14ac:dyDescent="0.25">
      <c r="A4">
        <v>1</v>
      </c>
      <c r="B4" s="1" t="s">
        <v>0</v>
      </c>
      <c r="C4" s="8">
        <v>204</v>
      </c>
      <c r="D4" s="8">
        <v>46159</v>
      </c>
      <c r="E4" s="8">
        <v>11846</v>
      </c>
      <c r="F4" s="8">
        <v>12674</v>
      </c>
      <c r="G4" s="8">
        <f>SUM(C4:F4)</f>
        <v>70883</v>
      </c>
    </row>
    <row r="5" spans="1:7" x14ac:dyDescent="0.25">
      <c r="A5">
        <v>2</v>
      </c>
      <c r="B5" s="1" t="s">
        <v>3</v>
      </c>
      <c r="C5" s="8"/>
      <c r="D5" s="8">
        <v>12.097</v>
      </c>
      <c r="E5" s="8">
        <v>47.808999999999997</v>
      </c>
      <c r="F5" s="9">
        <v>1.595</v>
      </c>
      <c r="G5" s="9">
        <f t="shared" ref="G5:G47" si="0">SUM(C5:F5)</f>
        <v>61.500999999999998</v>
      </c>
    </row>
    <row r="6" spans="1:7" x14ac:dyDescent="0.25">
      <c r="A6">
        <v>3</v>
      </c>
      <c r="B6" s="1" t="s">
        <v>7</v>
      </c>
      <c r="C6" s="8">
        <v>74.58</v>
      </c>
      <c r="D6" s="8">
        <v>7615.16</v>
      </c>
      <c r="E6" s="8">
        <v>5421.63</v>
      </c>
      <c r="F6" s="8">
        <v>45.15</v>
      </c>
      <c r="G6" s="8">
        <f t="shared" si="0"/>
        <v>13156.519999999999</v>
      </c>
    </row>
    <row r="7" spans="1:7" x14ac:dyDescent="0.25">
      <c r="A7">
        <v>4</v>
      </c>
      <c r="B7" s="1" t="s">
        <v>4</v>
      </c>
      <c r="C7" s="8">
        <v>199.67699999999999</v>
      </c>
      <c r="D7" s="8">
        <v>38798.116999999998</v>
      </c>
      <c r="E7" s="8">
        <v>6056.19</v>
      </c>
      <c r="F7" s="8">
        <v>2279.6</v>
      </c>
      <c r="G7" s="8">
        <f t="shared" si="0"/>
        <v>47333.584000000003</v>
      </c>
    </row>
    <row r="8" spans="1:7" x14ac:dyDescent="0.25">
      <c r="A8">
        <v>5</v>
      </c>
      <c r="B8" s="1" t="s">
        <v>5</v>
      </c>
      <c r="C8" s="8">
        <v>150</v>
      </c>
      <c r="D8" s="8">
        <v>20000</v>
      </c>
      <c r="E8" s="8">
        <v>5000</v>
      </c>
      <c r="F8" s="8"/>
      <c r="G8" s="8">
        <f t="shared" si="0"/>
        <v>25150</v>
      </c>
    </row>
    <row r="9" spans="1:7" x14ac:dyDescent="0.25">
      <c r="A9">
        <v>6</v>
      </c>
      <c r="B9" s="1" t="s">
        <v>6</v>
      </c>
      <c r="C9" s="8">
        <v>77</v>
      </c>
      <c r="D9" s="8">
        <v>23128</v>
      </c>
      <c r="E9" s="8">
        <v>2703</v>
      </c>
      <c r="F9" s="8">
        <v>2712</v>
      </c>
      <c r="G9" s="8">
        <f t="shared" si="0"/>
        <v>28620</v>
      </c>
    </row>
    <row r="10" spans="1:7" x14ac:dyDescent="0.25">
      <c r="A10">
        <v>7</v>
      </c>
      <c r="B10" s="1" t="s">
        <v>8</v>
      </c>
      <c r="C10" s="8">
        <v>162.5</v>
      </c>
      <c r="D10" s="8">
        <v>4938.2</v>
      </c>
      <c r="E10" s="8"/>
      <c r="F10" s="8"/>
      <c r="G10" s="9">
        <f t="shared" si="0"/>
        <v>5100.7</v>
      </c>
    </row>
    <row r="11" spans="1:7" x14ac:dyDescent="0.25">
      <c r="A11">
        <v>8</v>
      </c>
      <c r="B11" s="1" t="s">
        <v>9</v>
      </c>
      <c r="C11" s="8">
        <v>567</v>
      </c>
      <c r="D11" s="8">
        <v>21116</v>
      </c>
      <c r="E11" s="8">
        <v>4361</v>
      </c>
      <c r="F11" s="8"/>
      <c r="G11" s="8">
        <f t="shared" si="0"/>
        <v>26044</v>
      </c>
    </row>
    <row r="12" spans="1:7" x14ac:dyDescent="0.25">
      <c r="A12">
        <v>9</v>
      </c>
      <c r="B12" s="1" t="s">
        <v>10</v>
      </c>
      <c r="C12" s="8">
        <v>152.184</v>
      </c>
      <c r="D12" s="8">
        <v>4358.4690000000001</v>
      </c>
      <c r="E12" s="8">
        <v>1012.471</v>
      </c>
      <c r="F12" s="8">
        <v>82.096999999999994</v>
      </c>
      <c r="G12" s="8">
        <f t="shared" si="0"/>
        <v>5605.2209999999995</v>
      </c>
    </row>
    <row r="13" spans="1:7" x14ac:dyDescent="0.25">
      <c r="A13">
        <v>10</v>
      </c>
      <c r="B13" s="1" t="s">
        <v>11</v>
      </c>
      <c r="C13" s="8">
        <v>459.5</v>
      </c>
      <c r="D13" s="8">
        <v>29886</v>
      </c>
      <c r="E13" s="8">
        <v>1682</v>
      </c>
      <c r="F13" s="8">
        <v>29</v>
      </c>
      <c r="G13" s="8">
        <f t="shared" si="0"/>
        <v>32056.5</v>
      </c>
    </row>
    <row r="14" spans="1:7" x14ac:dyDescent="0.25">
      <c r="A14">
        <v>11</v>
      </c>
      <c r="B14" s="1" t="s">
        <v>12</v>
      </c>
      <c r="C14" s="8">
        <v>408</v>
      </c>
      <c r="D14" s="8">
        <v>2068</v>
      </c>
      <c r="E14" s="8"/>
      <c r="F14" s="8"/>
      <c r="G14" s="8">
        <f t="shared" si="0"/>
        <v>2476</v>
      </c>
    </row>
    <row r="15" spans="1:7" x14ac:dyDescent="0.25">
      <c r="A15">
        <v>12</v>
      </c>
      <c r="B15" s="1" t="s">
        <v>13</v>
      </c>
      <c r="C15" s="8">
        <v>22.347999999999999</v>
      </c>
      <c r="D15" s="8">
        <v>24947.436000000002</v>
      </c>
      <c r="E15" s="8">
        <v>1778.288</v>
      </c>
      <c r="F15" s="8">
        <v>127.788</v>
      </c>
      <c r="G15" s="8">
        <f t="shared" si="0"/>
        <v>26875.860000000004</v>
      </c>
    </row>
    <row r="16" spans="1:7" x14ac:dyDescent="0.25">
      <c r="A16">
        <v>13</v>
      </c>
      <c r="B16" s="1" t="s">
        <v>14</v>
      </c>
      <c r="C16" s="8"/>
      <c r="D16" s="8">
        <v>3628</v>
      </c>
      <c r="E16" s="8"/>
      <c r="F16" s="8"/>
      <c r="G16" s="8">
        <f t="shared" si="0"/>
        <v>3628</v>
      </c>
    </row>
    <row r="17" spans="1:7" x14ac:dyDescent="0.25">
      <c r="A17">
        <v>14</v>
      </c>
      <c r="B17" s="1" t="s">
        <v>15</v>
      </c>
      <c r="C17" s="8"/>
      <c r="D17" s="8">
        <v>15.696999999999999</v>
      </c>
      <c r="E17" s="8"/>
      <c r="F17" s="8"/>
      <c r="G17" s="8">
        <f t="shared" si="0"/>
        <v>15.696999999999999</v>
      </c>
    </row>
    <row r="18" spans="1:7" x14ac:dyDescent="0.25">
      <c r="A18">
        <v>15</v>
      </c>
      <c r="B18" s="1" t="s">
        <v>16</v>
      </c>
      <c r="C18" s="8">
        <v>77.66</v>
      </c>
      <c r="D18" s="8">
        <v>23670.69</v>
      </c>
      <c r="E18" s="8">
        <v>33</v>
      </c>
      <c r="F18" s="8">
        <v>6636.31</v>
      </c>
      <c r="G18" s="8">
        <f t="shared" si="0"/>
        <v>30417.66</v>
      </c>
    </row>
    <row r="19" spans="1:7" x14ac:dyDescent="0.25">
      <c r="A19">
        <v>16</v>
      </c>
      <c r="B19" s="1" t="s">
        <v>17</v>
      </c>
      <c r="C19" s="8">
        <v>640</v>
      </c>
      <c r="D19" s="8">
        <v>17500</v>
      </c>
      <c r="E19" s="8">
        <v>8550</v>
      </c>
      <c r="F19" s="8"/>
      <c r="G19" s="8">
        <f t="shared" si="0"/>
        <v>26690</v>
      </c>
    </row>
    <row r="20" spans="1:7" x14ac:dyDescent="0.25">
      <c r="A20">
        <v>17</v>
      </c>
      <c r="B20" s="7" t="s">
        <v>18</v>
      </c>
      <c r="C20" s="8">
        <v>323</v>
      </c>
      <c r="D20" s="8">
        <v>26737</v>
      </c>
      <c r="E20" s="8">
        <v>132</v>
      </c>
      <c r="F20" s="8"/>
      <c r="G20" s="8">
        <f t="shared" si="0"/>
        <v>27192</v>
      </c>
    </row>
    <row r="21" spans="1:7" x14ac:dyDescent="0.25">
      <c r="A21">
        <v>18</v>
      </c>
      <c r="B21" s="7" t="s">
        <v>19</v>
      </c>
      <c r="C21" s="8"/>
      <c r="D21" s="8">
        <v>108.87</v>
      </c>
      <c r="E21" s="8"/>
      <c r="F21" s="8"/>
      <c r="G21" s="8">
        <f t="shared" si="0"/>
        <v>108.87</v>
      </c>
    </row>
    <row r="22" spans="1:7" x14ac:dyDescent="0.25">
      <c r="A22">
        <v>19</v>
      </c>
      <c r="B22" s="7" t="s">
        <v>20</v>
      </c>
      <c r="C22" s="8">
        <v>15.52</v>
      </c>
      <c r="D22" s="8">
        <v>4489.03</v>
      </c>
      <c r="E22" s="8"/>
      <c r="F22" s="8">
        <v>160.47</v>
      </c>
      <c r="G22" s="8">
        <f t="shared" si="0"/>
        <v>4665.0200000000004</v>
      </c>
    </row>
    <row r="23" spans="1:7" x14ac:dyDescent="0.25">
      <c r="A23">
        <v>20</v>
      </c>
      <c r="B23" s="7" t="s">
        <v>21</v>
      </c>
      <c r="C23" s="8">
        <v>16061</v>
      </c>
      <c r="D23" s="8">
        <v>106822</v>
      </c>
      <c r="E23" s="8">
        <v>24043</v>
      </c>
      <c r="F23" s="8">
        <v>10565</v>
      </c>
      <c r="G23" s="8">
        <f t="shared" si="0"/>
        <v>157491</v>
      </c>
    </row>
    <row r="24" spans="1:7" x14ac:dyDescent="0.25">
      <c r="A24">
        <v>21</v>
      </c>
      <c r="B24" s="7" t="s">
        <v>22</v>
      </c>
      <c r="C24" s="8"/>
      <c r="D24" s="8">
        <v>14</v>
      </c>
      <c r="E24" s="8"/>
      <c r="F24" s="8"/>
      <c r="G24" s="8">
        <f t="shared" si="0"/>
        <v>14</v>
      </c>
    </row>
    <row r="25" spans="1:7" x14ac:dyDescent="0.25">
      <c r="A25">
        <v>22</v>
      </c>
      <c r="B25" s="7" t="s">
        <v>23</v>
      </c>
      <c r="C25" s="8">
        <v>65.8</v>
      </c>
      <c r="D25" s="8">
        <v>5792</v>
      </c>
      <c r="E25" s="8"/>
      <c r="F25" s="8"/>
      <c r="G25" s="8">
        <f t="shared" si="0"/>
        <v>5857.8</v>
      </c>
    </row>
    <row r="26" spans="1:7" x14ac:dyDescent="0.25">
      <c r="A26">
        <v>23</v>
      </c>
      <c r="B26" s="7" t="s">
        <v>24</v>
      </c>
      <c r="C26" s="8"/>
      <c r="D26" s="8">
        <v>173.34</v>
      </c>
      <c r="E26" s="8"/>
      <c r="F26" s="8"/>
      <c r="G26" s="8">
        <f t="shared" si="0"/>
        <v>173.34</v>
      </c>
    </row>
    <row r="27" spans="1:7" x14ac:dyDescent="0.25">
      <c r="A27">
        <v>24</v>
      </c>
      <c r="B27" s="7" t="s">
        <v>25</v>
      </c>
      <c r="C27" s="8">
        <v>62.81</v>
      </c>
      <c r="D27" s="8">
        <v>49610.07</v>
      </c>
      <c r="E27" s="8"/>
      <c r="F27" s="8"/>
      <c r="G27" s="8">
        <f t="shared" si="0"/>
        <v>49672.88</v>
      </c>
    </row>
    <row r="28" spans="1:7" x14ac:dyDescent="0.25">
      <c r="A28">
        <v>25</v>
      </c>
      <c r="B28" s="7" t="s">
        <v>26</v>
      </c>
      <c r="C28" s="8">
        <v>30.596</v>
      </c>
      <c r="D28" s="8">
        <v>2155.413</v>
      </c>
      <c r="E28" s="8"/>
      <c r="F28" s="8"/>
      <c r="G28" s="8">
        <f t="shared" si="0"/>
        <v>2186.009</v>
      </c>
    </row>
    <row r="29" spans="1:7" x14ac:dyDescent="0.25">
      <c r="A29">
        <v>26</v>
      </c>
      <c r="B29" s="7" t="s">
        <v>27</v>
      </c>
      <c r="C29" s="8">
        <v>71.5</v>
      </c>
      <c r="D29" s="8">
        <v>71.7</v>
      </c>
      <c r="E29" s="8">
        <v>49.8</v>
      </c>
      <c r="F29" s="8">
        <v>589.79999999999995</v>
      </c>
      <c r="G29" s="8">
        <f t="shared" si="0"/>
        <v>782.8</v>
      </c>
    </row>
    <row r="30" spans="1:7" x14ac:dyDescent="0.25">
      <c r="A30">
        <v>27</v>
      </c>
      <c r="B30" s="7" t="s">
        <v>28</v>
      </c>
      <c r="C30" s="8">
        <v>1110.68</v>
      </c>
      <c r="D30" s="8">
        <v>42249.27</v>
      </c>
      <c r="E30" s="8">
        <v>3148</v>
      </c>
      <c r="F30" s="8">
        <v>10.08</v>
      </c>
      <c r="G30" s="8">
        <f t="shared" si="0"/>
        <v>46518.03</v>
      </c>
    </row>
    <row r="31" spans="1:7" x14ac:dyDescent="0.25">
      <c r="A31">
        <v>28</v>
      </c>
      <c r="B31" s="7" t="s">
        <v>29</v>
      </c>
      <c r="C31" s="8">
        <v>122.124</v>
      </c>
      <c r="D31" s="8">
        <v>2871.4560000000001</v>
      </c>
      <c r="E31" s="8"/>
      <c r="F31" s="8"/>
      <c r="G31" s="8">
        <f t="shared" si="0"/>
        <v>2993.58</v>
      </c>
    </row>
    <row r="32" spans="1:7" x14ac:dyDescent="0.25">
      <c r="A32">
        <v>29</v>
      </c>
      <c r="B32" s="7" t="s">
        <v>30</v>
      </c>
      <c r="C32" s="8"/>
      <c r="D32" s="8"/>
      <c r="E32" s="8"/>
      <c r="F32" s="8">
        <v>35.212000000000003</v>
      </c>
      <c r="G32" s="8">
        <f t="shared" si="0"/>
        <v>35.212000000000003</v>
      </c>
    </row>
    <row r="33" spans="1:7" x14ac:dyDescent="0.25">
      <c r="A33">
        <v>30</v>
      </c>
      <c r="B33" s="7" t="s">
        <v>31</v>
      </c>
      <c r="C33" s="8">
        <v>600</v>
      </c>
      <c r="D33" s="8">
        <v>5934</v>
      </c>
      <c r="E33" s="8"/>
      <c r="F33" s="8"/>
      <c r="G33" s="8">
        <f t="shared" si="0"/>
        <v>6534</v>
      </c>
    </row>
    <row r="34" spans="1:7" x14ac:dyDescent="0.25">
      <c r="A34">
        <v>31</v>
      </c>
      <c r="B34" s="7" t="s">
        <v>32</v>
      </c>
      <c r="C34" s="8"/>
      <c r="D34" s="8">
        <v>189.75</v>
      </c>
      <c r="E34" s="8"/>
      <c r="F34" s="8"/>
      <c r="G34" s="8">
        <f t="shared" si="0"/>
        <v>189.75</v>
      </c>
    </row>
    <row r="35" spans="1:7" x14ac:dyDescent="0.25">
      <c r="A35">
        <v>32</v>
      </c>
      <c r="B35" s="7" t="s">
        <v>33</v>
      </c>
      <c r="C35" s="8">
        <v>61.8</v>
      </c>
      <c r="D35" s="8">
        <v>4263.7650000000003</v>
      </c>
      <c r="E35" s="8">
        <v>157.50800000000001</v>
      </c>
      <c r="F35" s="8"/>
      <c r="G35" s="8">
        <f t="shared" si="0"/>
        <v>4483.0730000000003</v>
      </c>
    </row>
    <row r="36" spans="1:7" x14ac:dyDescent="0.25">
      <c r="A36">
        <v>33</v>
      </c>
      <c r="B36" s="7" t="s">
        <v>34</v>
      </c>
      <c r="C36" s="8"/>
      <c r="D36" s="8">
        <v>366.39357999999999</v>
      </c>
      <c r="E36" s="8"/>
      <c r="F36" s="8"/>
      <c r="G36" s="8">
        <f t="shared" si="0"/>
        <v>366.39357999999999</v>
      </c>
    </row>
    <row r="37" spans="1:7" x14ac:dyDescent="0.25">
      <c r="A37">
        <v>34</v>
      </c>
      <c r="B37" s="7" t="s">
        <v>35</v>
      </c>
      <c r="C37" s="8">
        <v>431.62700000000001</v>
      </c>
      <c r="D37" s="8">
        <v>995.56200000000001</v>
      </c>
      <c r="E37" s="8"/>
      <c r="F37" s="8"/>
      <c r="G37" s="8">
        <f t="shared" si="0"/>
        <v>1427.1890000000001</v>
      </c>
    </row>
    <row r="38" spans="1:7" x14ac:dyDescent="0.25">
      <c r="A38">
        <v>35</v>
      </c>
      <c r="B38" s="7" t="s">
        <v>36</v>
      </c>
      <c r="C38" s="8">
        <v>159.72999999999999</v>
      </c>
      <c r="D38" s="8">
        <v>4787.33</v>
      </c>
      <c r="E38" s="8">
        <v>891.37</v>
      </c>
      <c r="F38" s="8"/>
      <c r="G38" s="8">
        <f t="shared" si="0"/>
        <v>5838.4299999999994</v>
      </c>
    </row>
    <row r="39" spans="1:7" x14ac:dyDescent="0.25">
      <c r="A39">
        <v>36</v>
      </c>
      <c r="B39" s="7" t="s">
        <v>37</v>
      </c>
      <c r="C39" s="8">
        <v>90.3</v>
      </c>
      <c r="D39" s="8">
        <v>78.03</v>
      </c>
      <c r="E39" s="8">
        <v>13.8</v>
      </c>
      <c r="F39" s="8">
        <v>0.03</v>
      </c>
      <c r="G39" s="8">
        <f t="shared" si="0"/>
        <v>182.16</v>
      </c>
    </row>
    <row r="40" spans="1:7" x14ac:dyDescent="0.25">
      <c r="A40">
        <v>37</v>
      </c>
      <c r="B40" s="7" t="s">
        <v>38</v>
      </c>
      <c r="C40" s="8">
        <v>375.863</v>
      </c>
      <c r="D40" s="8">
        <v>1620.258</v>
      </c>
      <c r="E40" s="8"/>
      <c r="F40" s="8"/>
      <c r="G40" s="8">
        <f t="shared" si="0"/>
        <v>1996.1210000000001</v>
      </c>
    </row>
    <row r="41" spans="1:7" x14ac:dyDescent="0.25">
      <c r="A41">
        <v>38</v>
      </c>
      <c r="B41" s="7" t="s">
        <v>39</v>
      </c>
      <c r="C41" s="8"/>
      <c r="D41" s="8">
        <v>112.5</v>
      </c>
      <c r="E41" s="8"/>
      <c r="F41" s="8"/>
      <c r="G41" s="8">
        <f t="shared" si="0"/>
        <v>112.5</v>
      </c>
    </row>
    <row r="42" spans="1:7" x14ac:dyDescent="0.25">
      <c r="A42">
        <v>39</v>
      </c>
      <c r="B42" s="7" t="s">
        <v>40</v>
      </c>
      <c r="C42" s="8"/>
      <c r="D42" s="8">
        <v>30.898</v>
      </c>
      <c r="E42" s="8"/>
      <c r="F42" s="8"/>
      <c r="G42" s="8">
        <f t="shared" si="0"/>
        <v>30.898</v>
      </c>
    </row>
    <row r="43" spans="1:7" x14ac:dyDescent="0.25">
      <c r="A43">
        <v>40</v>
      </c>
      <c r="B43" s="7" t="s">
        <v>41</v>
      </c>
      <c r="C43" s="8">
        <v>89.93</v>
      </c>
      <c r="D43" s="8">
        <v>7067.1</v>
      </c>
      <c r="E43" s="8">
        <v>318.57</v>
      </c>
      <c r="F43" s="8">
        <v>64.760000000000005</v>
      </c>
      <c r="G43" s="8">
        <f t="shared" si="0"/>
        <v>7540.3600000000006</v>
      </c>
    </row>
    <row r="44" spans="1:7" x14ac:dyDescent="0.25">
      <c r="A44">
        <v>41</v>
      </c>
      <c r="B44" s="7" t="s">
        <v>42</v>
      </c>
      <c r="C44" s="8"/>
      <c r="D44" s="8">
        <v>3205.5</v>
      </c>
      <c r="E44" s="8"/>
      <c r="F44" s="8"/>
      <c r="G44" s="8">
        <f t="shared" si="0"/>
        <v>3205.5</v>
      </c>
    </row>
    <row r="45" spans="1:7" x14ac:dyDescent="0.25">
      <c r="A45">
        <v>42</v>
      </c>
      <c r="B45" s="7" t="s">
        <v>43</v>
      </c>
      <c r="C45" s="8">
        <v>336</v>
      </c>
      <c r="D45" s="8">
        <v>18538</v>
      </c>
      <c r="E45" s="8">
        <v>967</v>
      </c>
      <c r="F45" s="8">
        <v>180</v>
      </c>
      <c r="G45" s="8">
        <f t="shared" si="0"/>
        <v>20021</v>
      </c>
    </row>
    <row r="46" spans="1:7" x14ac:dyDescent="0.25">
      <c r="A46">
        <v>43</v>
      </c>
      <c r="B46" s="7" t="s">
        <v>44</v>
      </c>
      <c r="C46" s="8">
        <v>144.76570000000001</v>
      </c>
      <c r="D46" s="8">
        <v>5959.5602699999999</v>
      </c>
      <c r="E46" s="8"/>
      <c r="F46" s="8"/>
      <c r="G46" s="8">
        <f t="shared" si="0"/>
        <v>6104.3259699999999</v>
      </c>
    </row>
    <row r="47" spans="1:7" x14ac:dyDescent="0.25">
      <c r="A47">
        <v>44</v>
      </c>
      <c r="B47" s="7" t="s">
        <v>45</v>
      </c>
      <c r="C47" s="8"/>
      <c r="D47" s="8">
        <v>120.36</v>
      </c>
      <c r="E47" s="8"/>
      <c r="F47" s="8"/>
      <c r="G47" s="8">
        <f t="shared" si="0"/>
        <v>120.36</v>
      </c>
    </row>
    <row r="48" spans="1:7" x14ac:dyDescent="0.25">
      <c r="A48">
        <v>45</v>
      </c>
      <c r="B48" s="7" t="s">
        <v>46</v>
      </c>
      <c r="C48" s="8">
        <v>150.12</v>
      </c>
      <c r="D48" s="8">
        <v>7191.34</v>
      </c>
      <c r="E48" s="8">
        <v>90.17</v>
      </c>
      <c r="F48" s="8">
        <v>29.88</v>
      </c>
      <c r="G48" s="8">
        <f>SUM(C48:F48)</f>
        <v>7461.51</v>
      </c>
    </row>
    <row r="49" spans="1:8" x14ac:dyDescent="0.25">
      <c r="A49">
        <v>46</v>
      </c>
      <c r="B49" s="7" t="s">
        <v>47</v>
      </c>
      <c r="C49" s="8">
        <v>223.7</v>
      </c>
      <c r="D49" s="8">
        <v>4519.3999999999996</v>
      </c>
      <c r="E49" s="8">
        <v>76336.2</v>
      </c>
      <c r="F49" s="8">
        <v>14.5</v>
      </c>
      <c r="G49" s="8">
        <f>SUM(C49:F49)</f>
        <v>81093.8</v>
      </c>
    </row>
    <row r="50" spans="1:8" x14ac:dyDescent="0.25">
      <c r="A50">
        <v>47</v>
      </c>
      <c r="B50" s="7" t="s">
        <v>48</v>
      </c>
      <c r="C50" s="8">
        <v>23.603999999999999</v>
      </c>
      <c r="D50" s="8">
        <v>4485.183</v>
      </c>
      <c r="E50" s="8">
        <v>125.708</v>
      </c>
      <c r="F50" s="8"/>
      <c r="G50" s="8">
        <f t="shared" ref="G50:G52" si="1">SUM(C50:F50)</f>
        <v>4634.4949999999999</v>
      </c>
    </row>
    <row r="51" spans="1:8" x14ac:dyDescent="0.25">
      <c r="A51">
        <v>48</v>
      </c>
      <c r="B51" s="7" t="s">
        <v>49</v>
      </c>
      <c r="C51" s="8">
        <v>596.30200000000002</v>
      </c>
      <c r="D51" s="8">
        <v>12368.231</v>
      </c>
      <c r="E51" s="8">
        <v>5391.335</v>
      </c>
      <c r="F51" s="8">
        <v>1800</v>
      </c>
      <c r="G51" s="8">
        <f t="shared" si="1"/>
        <v>20155.867999999999</v>
      </c>
    </row>
    <row r="52" spans="1:8" x14ac:dyDescent="0.25">
      <c r="A52">
        <v>49</v>
      </c>
      <c r="B52" s="7" t="s">
        <v>54</v>
      </c>
      <c r="C52" s="8">
        <v>223.4</v>
      </c>
      <c r="D52" s="8">
        <v>2515.8000000000002</v>
      </c>
      <c r="E52" s="8"/>
      <c r="F52" s="8">
        <v>0.5</v>
      </c>
      <c r="G52" s="8">
        <f t="shared" si="1"/>
        <v>2739.7000000000003</v>
      </c>
    </row>
    <row r="53" spans="1:8" x14ac:dyDescent="0.25">
      <c r="A53">
        <v>50</v>
      </c>
      <c r="B53" s="7" t="s">
        <v>55</v>
      </c>
      <c r="C53" s="11"/>
      <c r="D53" s="14">
        <v>73963</v>
      </c>
      <c r="E53" s="11"/>
      <c r="F53" s="11"/>
      <c r="G53" s="13">
        <v>73963</v>
      </c>
    </row>
    <row r="54" spans="1:8" x14ac:dyDescent="0.25">
      <c r="A54">
        <v>51</v>
      </c>
      <c r="B54" s="7" t="s">
        <v>56</v>
      </c>
      <c r="C54" s="11">
        <v>102.59</v>
      </c>
      <c r="D54" s="11">
        <v>2174.9899999999998</v>
      </c>
      <c r="E54" s="11">
        <v>2323.19</v>
      </c>
      <c r="F54" s="11"/>
      <c r="G54" s="11">
        <v>4600.7700000000004</v>
      </c>
      <c r="H54" s="12"/>
    </row>
    <row r="55" spans="1:8" x14ac:dyDescent="0.25">
      <c r="A55">
        <v>52</v>
      </c>
      <c r="B55" s="7" t="s">
        <v>57</v>
      </c>
      <c r="C55" s="15"/>
      <c r="D55" s="15">
        <v>55</v>
      </c>
      <c r="E55" s="15"/>
      <c r="F55" s="15"/>
      <c r="G55" s="15">
        <v>55</v>
      </c>
      <c r="H55" s="12"/>
    </row>
    <row r="56" spans="1:8" x14ac:dyDescent="0.25">
      <c r="A56">
        <v>53</v>
      </c>
      <c r="B56" s="7" t="s">
        <v>58</v>
      </c>
      <c r="C56" s="16"/>
      <c r="D56" s="16">
        <v>120</v>
      </c>
      <c r="E56" s="16"/>
      <c r="F56" s="16"/>
      <c r="G56" s="16">
        <v>120</v>
      </c>
      <c r="H56" s="12"/>
    </row>
    <row r="57" spans="1:8" x14ac:dyDescent="0.25">
      <c r="A57">
        <v>54</v>
      </c>
      <c r="B57" s="7" t="s">
        <v>59</v>
      </c>
      <c r="C57" s="16">
        <v>6.08</v>
      </c>
      <c r="D57" s="16">
        <v>258.81400000000002</v>
      </c>
      <c r="E57" s="16">
        <v>246.83</v>
      </c>
      <c r="F57" s="16"/>
      <c r="G57" s="16">
        <f>6.08+258.814+246.83</f>
        <v>511.72400000000005</v>
      </c>
      <c r="H57" s="12"/>
    </row>
    <row r="58" spans="1:8" x14ac:dyDescent="0.25">
      <c r="A58">
        <v>55</v>
      </c>
      <c r="B58" s="7" t="s">
        <v>60</v>
      </c>
      <c r="C58" s="16"/>
      <c r="D58" s="16">
        <v>20399.93</v>
      </c>
      <c r="E58" s="16"/>
      <c r="F58" s="16"/>
      <c r="G58" s="16">
        <v>20399.93</v>
      </c>
      <c r="H58" s="12"/>
    </row>
    <row r="59" spans="1:8" x14ac:dyDescent="0.25">
      <c r="A59">
        <v>56</v>
      </c>
      <c r="B59" s="7" t="s">
        <v>61</v>
      </c>
      <c r="C59" s="16">
        <v>361.09399999999999</v>
      </c>
      <c r="D59" s="16">
        <v>23865.187999999998</v>
      </c>
      <c r="E59" s="16">
        <v>677.95</v>
      </c>
      <c r="F59" s="16">
        <v>21</v>
      </c>
      <c r="G59" s="16">
        <v>24935.232</v>
      </c>
      <c r="H59" s="12"/>
    </row>
    <row r="60" spans="1:8" x14ac:dyDescent="0.25">
      <c r="A60">
        <v>57</v>
      </c>
      <c r="B60" s="7" t="s">
        <v>62</v>
      </c>
      <c r="C60" s="16">
        <v>9.5</v>
      </c>
      <c r="D60" s="16">
        <v>74.3</v>
      </c>
      <c r="E60" s="16"/>
      <c r="F60" s="16"/>
      <c r="G60" s="16">
        <v>83.8</v>
      </c>
      <c r="H60" s="12"/>
    </row>
    <row r="61" spans="1:8" x14ac:dyDescent="0.25">
      <c r="A61">
        <v>58</v>
      </c>
      <c r="B61" s="7" t="s">
        <v>63</v>
      </c>
      <c r="C61" s="16">
        <v>166</v>
      </c>
      <c r="D61" s="16">
        <v>16695</v>
      </c>
      <c r="E61" s="16">
        <v>7866</v>
      </c>
      <c r="F61" s="16">
        <v>586</v>
      </c>
      <c r="G61" s="16">
        <v>25313</v>
      </c>
      <c r="H61" s="12"/>
    </row>
    <row r="62" spans="1:8" x14ac:dyDescent="0.25">
      <c r="A62">
        <v>59</v>
      </c>
      <c r="B62" s="7" t="s">
        <v>64</v>
      </c>
      <c r="C62" s="17">
        <v>103</v>
      </c>
      <c r="D62" s="17">
        <v>3987</v>
      </c>
      <c r="E62" s="17">
        <v>4102</v>
      </c>
      <c r="F62" s="17">
        <v>96</v>
      </c>
      <c r="G62" s="17">
        <v>8288</v>
      </c>
      <c r="H62" s="12"/>
    </row>
    <row r="63" spans="1:8" x14ac:dyDescent="0.25">
      <c r="B63" s="10" t="s">
        <v>1</v>
      </c>
      <c r="C63" s="3">
        <f>SUM(C4:C62)</f>
        <v>25312.884700000006</v>
      </c>
      <c r="D63" s="3">
        <f>SUM(D4:D62)</f>
        <v>734877.19785000023</v>
      </c>
      <c r="E63" s="3">
        <f>SUM(E4:E62)</f>
        <v>175371.81900000002</v>
      </c>
      <c r="F63" s="3">
        <f>SUM(F4:F62)</f>
        <v>38740.772000000012</v>
      </c>
      <c r="G63" s="3">
        <f>SUM(C63:F63)</f>
        <v>974302.6735500003</v>
      </c>
      <c r="H63" s="12"/>
    </row>
    <row r="64" spans="1:8" x14ac:dyDescent="0.25">
      <c r="G64" s="6"/>
    </row>
    <row r="66" spans="3:7" x14ac:dyDescent="0.25">
      <c r="C66" s="4"/>
      <c r="D66" s="5"/>
      <c r="E66" s="5"/>
      <c r="F66" s="4"/>
      <c r="G66" s="6"/>
    </row>
  </sheetData>
  <mergeCells count="1">
    <mergeCell ref="C1:G1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Jsiukaitienė</dc:creator>
  <cp:lastModifiedBy>Renata Totorienė</cp:lastModifiedBy>
  <cp:lastPrinted>2019-04-26T05:30:31Z</cp:lastPrinted>
  <dcterms:created xsi:type="dcterms:W3CDTF">2018-04-09T12:09:13Z</dcterms:created>
  <dcterms:modified xsi:type="dcterms:W3CDTF">2019-10-07T09:26:24Z</dcterms:modified>
</cp:coreProperties>
</file>